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ICIEMBRE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<sst xmlns="http://schemas.openxmlformats.org/spreadsheetml/2006/main" count="25" uniqueCount="22">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</sst>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'DICIEMBRE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'DICIEMBRE 2023'!$D$16:$D$18</c:f>
              <c:numCache>
                <c:formatCode>0.00</c:formatCode>
                <c:ptCount val="3"/>
                <c:pt idx="0">
                  <c:v>10.344827586206897</c:v>
                </c:pt>
                <c:pt idx="1">
                  <c:v>24.137931034482758</c:v>
                </c:pt>
                <c:pt idx="2">
                  <c:v>65.517241379310349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602880"/>
        <c:axId val="214604416"/>
      </c:barChart>
      <c:catAx>
        <c:axId val="214602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214604416"/>
        <c:crosses val="autoZero"/>
        <c:auto val="1"/>
        <c:lblAlgn val="ctr"/>
        <c:lblOffset val="100"/>
        <c:noMultiLvlLbl val="0"/>
      </c:catAx>
      <c:valAx>
        <c:axId val="21460441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214602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'DICIEMBRE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'DICIEMBRE 2023'!$D$37:$D$48</c:f>
              <c:numCache>
                <c:formatCode>0.00</c:formatCode>
                <c:ptCount val="12"/>
                <c:pt idx="0">
                  <c:v>8.8288288288288292</c:v>
                </c:pt>
                <c:pt idx="1">
                  <c:v>8.8288288288288292</c:v>
                </c:pt>
                <c:pt idx="2">
                  <c:v>6.8468468468468471</c:v>
                </c:pt>
                <c:pt idx="3">
                  <c:v>9.3693693693693696</c:v>
                </c:pt>
                <c:pt idx="4">
                  <c:v>7.3873873873873874</c:v>
                </c:pt>
                <c:pt idx="5">
                  <c:v>6.666666666666667</c:v>
                </c:pt>
                <c:pt idx="6">
                  <c:v>12.252252252252251</c:v>
                </c:pt>
                <c:pt idx="7">
                  <c:v>6.4864864864864868</c:v>
                </c:pt>
                <c:pt idx="8">
                  <c:v>8.8288288288288292</c:v>
                </c:pt>
                <c:pt idx="9">
                  <c:v>7.7477477477477477</c:v>
                </c:pt>
                <c:pt idx="10">
                  <c:v>11.531531531531531</c:v>
                </c:pt>
                <c:pt idx="11">
                  <c:v>5.2252252252252251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5063552"/>
        <c:axId val="215065344"/>
      </c:barChart>
      <c:catAx>
        <c:axId val="21506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5065344"/>
        <c:crosses val="autoZero"/>
        <c:auto val="1"/>
        <c:lblAlgn val="ctr"/>
        <c:lblOffset val="100"/>
        <c:noMultiLvlLbl val="0"/>
      </c:catAx>
      <c:valAx>
        <c:axId val="2150653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215063552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I69" sqref="I69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3</v>
      </c>
      <c r="D16" s="5">
        <f>(C16*100/C19)</f>
        <v>10.344827586206897</v>
      </c>
    </row>
    <row r="17" spans="2:4" x14ac:dyDescent="0.25">
      <c r="B17" s="4" t="s">
        <v>4</v>
      </c>
      <c r="C17" s="4">
        <v>7</v>
      </c>
      <c r="D17" s="5">
        <f>(C17*100/C19)</f>
        <v>24.137931034482758</v>
      </c>
    </row>
    <row r="18" spans="2:4" x14ac:dyDescent="0.25">
      <c r="B18" s="4" t="s">
        <v>5</v>
      </c>
      <c r="C18" s="4">
        <v>19</v>
      </c>
      <c r="D18" s="5">
        <f>(C18*100/C19)</f>
        <v>65.517241379310349</v>
      </c>
    </row>
    <row r="19" spans="2:4" x14ac:dyDescent="0.25">
      <c r="B19" s="2" t="s">
        <v>6</v>
      </c>
      <c r="C19" s="6">
        <f>SUM(C16:C18)</f>
        <v>29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8.8288288288288292</v>
      </c>
    </row>
    <row r="38" spans="2:4" x14ac:dyDescent="0.25">
      <c r="B38" s="8" t="s">
        <v>9</v>
      </c>
      <c r="C38" s="8">
        <v>49</v>
      </c>
      <c r="D38" s="9">
        <f>(C38*100/C49)</f>
        <v>8.8288288288288292</v>
      </c>
    </row>
    <row r="39" spans="2:4" x14ac:dyDescent="0.25">
      <c r="B39" s="8" t="s">
        <v>10</v>
      </c>
      <c r="C39" s="8">
        <v>38</v>
      </c>
      <c r="D39" s="9">
        <f>(C39*100/C49)</f>
        <v>6.8468468468468471</v>
      </c>
    </row>
    <row r="40" spans="2:4" x14ac:dyDescent="0.25">
      <c r="B40" s="8" t="s">
        <v>11</v>
      </c>
      <c r="C40" s="8">
        <v>52</v>
      </c>
      <c r="D40" s="9">
        <f>(C40*100/C49)</f>
        <v>9.3693693693693696</v>
      </c>
    </row>
    <row r="41" spans="2:4" x14ac:dyDescent="0.25">
      <c r="B41" s="8" t="s">
        <v>12</v>
      </c>
      <c r="C41" s="8">
        <v>41</v>
      </c>
      <c r="D41" s="9">
        <f>(C41*100/C49)</f>
        <v>7.3873873873873874</v>
      </c>
    </row>
    <row r="42" spans="2:4" x14ac:dyDescent="0.25">
      <c r="B42" s="8" t="s">
        <v>13</v>
      </c>
      <c r="C42" s="8">
        <v>37</v>
      </c>
      <c r="D42" s="9">
        <f>(C42*100/C49)</f>
        <v>6.666666666666667</v>
      </c>
    </row>
    <row r="43" spans="2:4" x14ac:dyDescent="0.25">
      <c r="B43" s="8" t="s">
        <v>14</v>
      </c>
      <c r="C43" s="8">
        <v>68</v>
      </c>
      <c r="D43" s="9">
        <f>(C43*100/C49)</f>
        <v>12.252252252252251</v>
      </c>
    </row>
    <row r="44" spans="2:4" x14ac:dyDescent="0.25">
      <c r="B44" s="8" t="s">
        <v>15</v>
      </c>
      <c r="C44" s="8">
        <v>36</v>
      </c>
      <c r="D44" s="9">
        <f>(C44*100/C49)</f>
        <v>6.4864864864864868</v>
      </c>
    </row>
    <row r="45" spans="2:4" x14ac:dyDescent="0.25">
      <c r="B45" s="8" t="s">
        <v>16</v>
      </c>
      <c r="C45" s="8">
        <v>49</v>
      </c>
      <c r="D45" s="9">
        <f>(C45*100/C49)</f>
        <v>8.8288288288288292</v>
      </c>
    </row>
    <row r="46" spans="2:4" x14ac:dyDescent="0.25">
      <c r="B46" s="8" t="s">
        <v>17</v>
      </c>
      <c r="C46" s="8">
        <v>43</v>
      </c>
      <c r="D46" s="9">
        <f>(C46*100/C49)</f>
        <v>7.7477477477477477</v>
      </c>
    </row>
    <row r="47" spans="2:4" x14ac:dyDescent="0.25">
      <c r="B47" s="8" t="s">
        <v>19</v>
      </c>
      <c r="C47" s="8">
        <v>64</v>
      </c>
      <c r="D47" s="9">
        <f>(C47*100)/C49</f>
        <v>11.531531531531531</v>
      </c>
    </row>
    <row r="48" spans="2:4" x14ac:dyDescent="0.25">
      <c r="B48" s="8" t="s">
        <v>18</v>
      </c>
      <c r="C48" s="8">
        <v>29</v>
      </c>
      <c r="D48" s="9">
        <f>(C48*100/C49)</f>
        <v>5.2252252252252251</v>
      </c>
    </row>
    <row r="49" spans="2:4" x14ac:dyDescent="0.25">
      <c r="B49" s="2" t="s">
        <v>6</v>
      </c>
      <c r="C49" s="6">
        <f>SUM(C37:C48)</f>
        <v>555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2024-01-05T18:40:13Z</dcterms:modified>
</cp:coreProperties>
</file>